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Бюджет!$J$64</definedName>
    <definedName name="_xlnm.Print_Titles" localSheetId="0">Бюджет!$11:$11</definedName>
    <definedName name="_xlnm.Print_Area" localSheetId="0">Бюджет!$A$1:$G$66</definedName>
  </definedNames>
  <calcPr calcId="145621"/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12" i="1"/>
</calcChain>
</file>

<file path=xl/sharedStrings.xml><?xml version="1.0" encoding="utf-8"?>
<sst xmlns="http://schemas.openxmlformats.org/spreadsheetml/2006/main" count="98" uniqueCount="98">
  <si>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</si>
  <si>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</si>
  <si>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</si>
  <si>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</si>
  <si>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</si>
  <si>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</si>
  <si>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</si>
  <si>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</si>
  <si>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</si>
  <si>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</si>
  <si>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</si>
  <si>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</si>
  <si>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</si>
  <si>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</si>
  <si>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</si>
  <si>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</si>
  <si>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</si>
  <si>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</si>
  <si>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</si>
  <si>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</si>
  <si>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</si>
  <si>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</si>
  <si>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здравоохранения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</si>
  <si>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</si>
  <si>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</si>
  <si>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</si>
  <si>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</si>
  <si>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</si>
  <si>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</si>
  <si>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</si>
  <si>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Периодическая печать и издательства</t>
  </si>
  <si>
    <t>Обслуживание государственного внутреннего и муниципального долга</t>
  </si>
  <si>
    <t>№
 п/п</t>
  </si>
  <si>
    <t xml:space="preserve">Наименование </t>
  </si>
  <si>
    <t>Утверждено решением о бюджете</t>
  </si>
  <si>
    <t>Уточненный план</t>
  </si>
  <si>
    <t>Исполнено</t>
  </si>
  <si>
    <t>% 
исполнения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</si>
  <si>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</si>
  <si>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</si>
  <si>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</si>
  <si>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</si>
  <si>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</si>
  <si>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 И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</si>
  <si>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</si>
  <si>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</si>
  <si>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</si>
  <si>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</si>
  <si>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ВНУТРЕННЕГО ГОСУДАРСТВЕННОГО И МУНИЦИПАЛЬНОГО ДОЛГА</t>
  </si>
  <si>
    <t xml:space="preserve">к решению городского Совета депутатов  </t>
  </si>
  <si>
    <t>(рублей)</t>
  </si>
  <si>
    <t xml:space="preserve">Распределение расходов  бюджета города по разделам, подразделам классификации расходов бюджетов  Российской Федерации за 2016 год </t>
  </si>
  <si>
    <t>0100</t>
  </si>
  <si>
    <t>0102</t>
  </si>
  <si>
    <t>0103</t>
  </si>
  <si>
    <t>0104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</si>
  <si>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</si>
  <si>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</si>
  <si>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</si>
  <si>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</si>
  <si>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</si>
  <si>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</si>
  <si>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</si>
  <si>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</si>
  <si>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</si>
  <si>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0408</t>
  </si>
  <si>
    <t>0409</t>
  </si>
  <si>
    <t>0412</t>
  </si>
  <si>
    <t>0500</t>
  </si>
  <si>
    <t>0501</t>
  </si>
  <si>
    <t>0502</t>
  </si>
  <si>
    <t>0503</t>
  </si>
  <si>
    <t>0505</t>
  </si>
  <si>
    <t>0700</t>
  </si>
  <si>
    <t>0701</t>
  </si>
  <si>
    <t>0702</t>
  </si>
  <si>
    <t>0707</t>
  </si>
  <si>
    <t>0709</t>
  </si>
  <si>
    <t>0800</t>
  </si>
  <si>
    <t>0801</t>
  </si>
  <si>
    <t>0900</t>
  </si>
  <si>
    <t>0909</t>
  </si>
  <si>
    <t>1000</t>
  </si>
  <si>
    <t>1001</t>
  </si>
  <si>
    <t>1002</t>
  </si>
  <si>
    <t>1003</t>
  </si>
  <si>
    <t>1004</t>
  </si>
  <si>
    <t>1006</t>
  </si>
  <si>
    <t>1100</t>
  </si>
  <si>
    <t>1101</t>
  </si>
  <si>
    <t>1102</t>
  </si>
  <si>
    <t>1200</t>
  </si>
  <si>
    <t>1202</t>
  </si>
  <si>
    <t>1300</t>
  </si>
  <si>
    <t>1301</t>
  </si>
  <si>
    <t>Приложение № 5</t>
  </si>
  <si>
    <t>Раздел подраздел</t>
  </si>
  <si>
    <t xml:space="preserve">от 26.05.2017 № 22-119р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</si>
</sst>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#,##0.0_р_."/>
  </numFmts>
  <fonts count="8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/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/>
    <xf numFmtId="49" fontId="6" fillId="0" borderId="1" xfId="0" applyNumberFormat="1" applyFont="1" applyBorder="1" applyAlignment="1" applyProtection="1">
      <alignment horizontal="left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 applyProtection="1">
      <alignment horizontal="left"/>
    </xf>
    <xf numFmtId="4" fontId="6" fillId="0" borderId="1" xfId="0" applyNumberFormat="1" applyFont="1" applyBorder="1" applyAlignment="1" applyProtection="1">
      <alignment horizontal="right"/>
    </xf>
    <xf numFmtId="0" fontId="0" fillId="0" borderId="0" xfId="0" applyAlignment="1"/>
    <xf numFmtId="0" fontId="3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/>
    <xf numFmtId="0" fontId="6" fillId="0" borderId="0" xfId="0" applyFont="1" applyAlignment="1">
      <alignment horizontal="right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5"/>
  <sheetViews>
    <sheetView showGridLines="0" tabSelected="1" workbookViewId="0">
      <selection activeCell="E3" sqref="E3:G3"/>
    </sheetView>
  </sheetViews>
  <sheetFormatPr defaultRowHeight="12.75" customHeight="1" outlineLevelRow="1" x14ac:dyDescent="0.2"/>
  <cols>
    <col min="1" max="1" width="5.5703125" customWidth="1"/>
    <col min="2" max="2" width="10" customWidth="1"/>
    <col min="3" max="3" width="42.5703125" customWidth="1"/>
    <col min="4" max="5" width="17.140625" customWidth="1"/>
    <col min="6" max="6" width="17" customWidth="1"/>
    <col min="7" max="7" width="13.140625" customWidth="1"/>
    <col min="8" max="10" width="9.140625" customWidth="1"/>
  </cols>
  <sheetData>
    <row r="1" spans="1:10" ht="15.75" customHeight="1" x14ac:dyDescent="0.25">
      <c r="A1" s="17"/>
      <c r="B1" s="17"/>
      <c r="C1" s="18"/>
      <c r="D1" s="18"/>
      <c r="E1" s="24" t="s">
        <v>95</v>
      </c>
      <c r="F1" s="24"/>
      <c r="G1" s="24"/>
      <c r="H1" s="1"/>
    </row>
    <row r="2" spans="1:10" ht="15.75" x14ac:dyDescent="0.25">
      <c r="A2" s="17"/>
      <c r="B2" s="17"/>
      <c r="C2" s="19"/>
      <c r="D2" s="19"/>
      <c r="E2" s="24" t="s">
        <v>49</v>
      </c>
      <c r="F2" s="24"/>
      <c r="G2" s="24"/>
      <c r="H2" s="1"/>
    </row>
    <row r="3" spans="1:10" ht="15.75" customHeight="1" x14ac:dyDescent="0.25">
      <c r="A3" s="17"/>
      <c r="B3" s="17"/>
      <c r="C3" s="19"/>
      <c r="D3" s="19"/>
      <c r="E3" s="24" t="s">
        <v>97</v>
      </c>
      <c r="F3" s="24"/>
      <c r="G3" s="24"/>
      <c r="H3" s="16"/>
    </row>
    <row r="4" spans="1:10" ht="14.25" x14ac:dyDescent="0.2">
      <c r="A4" s="17"/>
      <c r="B4" s="17"/>
      <c r="C4" s="20"/>
      <c r="D4" s="20"/>
      <c r="E4" s="20"/>
      <c r="F4" s="20"/>
      <c r="G4" s="20"/>
      <c r="H4" s="2"/>
    </row>
    <row r="5" spans="1:10" x14ac:dyDescent="0.2">
      <c r="A5" s="17"/>
      <c r="B5" s="17"/>
      <c r="C5" s="20"/>
      <c r="D5" s="20"/>
      <c r="E5" s="20"/>
      <c r="F5" s="20"/>
      <c r="G5" s="20"/>
      <c r="H5" s="1"/>
    </row>
    <row r="6" spans="1:10" ht="47.25" customHeight="1" x14ac:dyDescent="0.3">
      <c r="A6" s="25" t="s">
        <v>51</v>
      </c>
      <c r="B6" s="25"/>
      <c r="C6" s="25"/>
      <c r="D6" s="25"/>
      <c r="E6" s="25"/>
      <c r="F6" s="25"/>
      <c r="G6" s="25"/>
      <c r="H6" s="4"/>
      <c r="I6" s="3"/>
      <c r="J6" s="3"/>
    </row>
    <row r="7" spans="1:10" x14ac:dyDescent="0.2">
      <c r="A7" s="16"/>
      <c r="B7" s="16"/>
      <c r="C7" s="4"/>
      <c r="D7" s="4"/>
      <c r="E7" s="4"/>
      <c r="F7" s="4"/>
      <c r="G7" s="4"/>
      <c r="H7" s="16"/>
    </row>
    <row r="8" spans="1:10" x14ac:dyDescent="0.2">
      <c r="A8" s="16"/>
      <c r="B8" s="16"/>
      <c r="C8" s="4"/>
      <c r="D8" s="4"/>
      <c r="E8" s="4"/>
      <c r="F8" s="4"/>
      <c r="G8" s="4"/>
      <c r="H8" s="16"/>
    </row>
    <row r="9" spans="1:10" x14ac:dyDescent="0.2">
      <c r="A9" s="16"/>
      <c r="B9" s="16"/>
      <c r="C9" s="4"/>
      <c r="D9" s="4"/>
      <c r="E9" s="4"/>
      <c r="F9" s="4"/>
      <c r="G9" s="4"/>
      <c r="H9" s="16"/>
    </row>
    <row r="10" spans="1:10" ht="15.75" x14ac:dyDescent="0.25">
      <c r="A10" s="16"/>
      <c r="B10" s="16"/>
      <c r="C10" s="5"/>
      <c r="D10" s="5"/>
      <c r="E10" s="5"/>
      <c r="F10" s="5"/>
      <c r="G10" s="21" t="s">
        <v>50</v>
      </c>
      <c r="H10" s="5"/>
    </row>
    <row r="11" spans="1:10" ht="47.25" x14ac:dyDescent="0.2">
      <c r="A11" s="6" t="s">
        <v>32</v>
      </c>
      <c r="B11" s="23" t="s">
        <v>96</v>
      </c>
      <c r="C11" s="7" t="s">
        <v>33</v>
      </c>
      <c r="D11" s="7" t="s">
        <v>34</v>
      </c>
      <c r="E11" s="7" t="s">
        <v>35</v>
      </c>
      <c r="F11" s="7" t="s">
        <v>36</v>
      </c>
      <c r="G11" s="8" t="s">
        <v>37</v>
      </c>
    </row>
    <row r="12" spans="1:10" ht="31.5" x14ac:dyDescent="0.25">
      <c r="A12" s="9"/>
      <c r="B12" s="22" t="s">
        <v>52</v>
      </c>
      <c r="C12" s="10" t="s">
        <v>38</v>
      </c>
      <c r="D12" s="11">
        <v>154657683.09</v>
      </c>
      <c r="E12" s="11">
        <v>174016144.36000001</v>
      </c>
      <c r="F12" s="11">
        <v>166243826.09999999</v>
      </c>
      <c r="G12" s="13">
        <f>F12/E12*100</f>
        <v>95.533564837569983</v>
      </c>
    </row>
    <row r="13" spans="1:10" ht="63" outlineLevel="1" x14ac:dyDescent="0.2">
      <c r="A13" s="12">
        <v>1</v>
      </c>
      <c r="B13" s="22" t="s">
        <v>53</v>
      </c>
      <c r="C13" s="10" t="s">
        <v>0</v>
      </c>
      <c r="D13" s="11">
        <v>0</v>
      </c>
      <c r="E13" s="11">
        <v>1123042</v>
      </c>
      <c r="F13" s="11">
        <v>1097835.77</v>
      </c>
      <c r="G13" s="13">
        <f t="shared" ref="G13:G55" si="0">F13/E13*100</f>
        <v>97.755539864047819</v>
      </c>
    </row>
    <row r="14" spans="1:10" ht="78.75" outlineLevel="1" x14ac:dyDescent="0.2">
      <c r="A14" s="12">
        <v>2</v>
      </c>
      <c r="B14" s="22" t="s">
        <v>54</v>
      </c>
      <c r="C14" s="10" t="s">
        <v>1</v>
      </c>
      <c r="D14" s="11">
        <v>13330118.640000001</v>
      </c>
      <c r="E14" s="11">
        <v>9384674.7400000002</v>
      </c>
      <c r="F14" s="11">
        <v>9291293.2300000004</v>
      </c>
      <c r="G14" s="13">
        <f t="shared" si="0"/>
        <v>99.004957416350479</v>
      </c>
    </row>
    <row r="15" spans="1:10" ht="94.5" outlineLevel="1" x14ac:dyDescent="0.2">
      <c r="A15" s="12">
        <v>3</v>
      </c>
      <c r="B15" s="22" t="s">
        <v>55</v>
      </c>
      <c r="C15" s="10" t="s">
        <v>2</v>
      </c>
      <c r="D15" s="11">
        <v>74988953.959999993</v>
      </c>
      <c r="E15" s="11">
        <v>87211886.620000005</v>
      </c>
      <c r="F15" s="11">
        <v>85649636.879999995</v>
      </c>
      <c r="G15" s="13">
        <f t="shared" si="0"/>
        <v>98.208673380949719</v>
      </c>
    </row>
    <row r="16" spans="1:10" ht="15.75" outlineLevel="1" x14ac:dyDescent="0.2">
      <c r="A16" s="12">
        <v>4</v>
      </c>
      <c r="B16" s="22" t="s">
        <v>56</v>
      </c>
      <c r="C16" s="10" t="s">
        <v>3</v>
      </c>
      <c r="D16" s="11">
        <v>61000</v>
      </c>
      <c r="E16" s="11">
        <v>14500</v>
      </c>
      <c r="F16" s="11">
        <v>14500</v>
      </c>
      <c r="G16" s="13">
        <f t="shared" si="0"/>
        <v>100</v>
      </c>
    </row>
    <row r="17" spans="1:7" ht="63" outlineLevel="1" x14ac:dyDescent="0.2">
      <c r="A17" s="12">
        <v>5</v>
      </c>
      <c r="B17" s="22" t="s">
        <v>57</v>
      </c>
      <c r="C17" s="10" t="s">
        <v>4</v>
      </c>
      <c r="D17" s="11">
        <v>12737747.039999999</v>
      </c>
      <c r="E17" s="11">
        <v>13498011.57</v>
      </c>
      <c r="F17" s="11">
        <v>13452466.18</v>
      </c>
      <c r="G17" s="13">
        <f t="shared" si="0"/>
        <v>99.662577041338238</v>
      </c>
    </row>
    <row r="18" spans="1:7" ht="31.5" outlineLevel="1" x14ac:dyDescent="0.2">
      <c r="A18" s="12">
        <v>6</v>
      </c>
      <c r="B18" s="22" t="s">
        <v>58</v>
      </c>
      <c r="C18" s="10" t="s">
        <v>5</v>
      </c>
      <c r="D18" s="11">
        <v>0</v>
      </c>
      <c r="E18" s="11">
        <v>737936.83</v>
      </c>
      <c r="F18" s="11">
        <v>737936.83</v>
      </c>
      <c r="G18" s="13">
        <f t="shared" si="0"/>
        <v>100</v>
      </c>
    </row>
    <row r="19" spans="1:7" ht="15.75" outlineLevel="1" x14ac:dyDescent="0.2">
      <c r="A19" s="12">
        <v>7</v>
      </c>
      <c r="B19" s="22" t="s">
        <v>59</v>
      </c>
      <c r="C19" s="10" t="s">
        <v>6</v>
      </c>
      <c r="D19" s="11">
        <v>3213100</v>
      </c>
      <c r="E19" s="11">
        <v>3213100</v>
      </c>
      <c r="F19" s="11">
        <v>0</v>
      </c>
      <c r="G19" s="13">
        <f t="shared" si="0"/>
        <v>0</v>
      </c>
    </row>
    <row r="20" spans="1:7" ht="15.75" outlineLevel="1" x14ac:dyDescent="0.2">
      <c r="A20" s="12">
        <v>8</v>
      </c>
      <c r="B20" s="22" t="s">
        <v>60</v>
      </c>
      <c r="C20" s="10" t="s">
        <v>7</v>
      </c>
      <c r="D20" s="11">
        <v>50326763.450000003</v>
      </c>
      <c r="E20" s="11">
        <v>58832992.600000001</v>
      </c>
      <c r="F20" s="11">
        <v>56000157.210000001</v>
      </c>
      <c r="G20" s="13">
        <f t="shared" si="0"/>
        <v>95.184954453600241</v>
      </c>
    </row>
    <row r="21" spans="1:7" ht="47.25" x14ac:dyDescent="0.2">
      <c r="A21" s="12">
        <v>9</v>
      </c>
      <c r="B21" s="22" t="s">
        <v>61</v>
      </c>
      <c r="C21" s="10" t="s">
        <v>39</v>
      </c>
      <c r="D21" s="11">
        <v>29808765.710000001</v>
      </c>
      <c r="E21" s="11">
        <v>31336757.289999999</v>
      </c>
      <c r="F21" s="11">
        <v>31075786.559999999</v>
      </c>
      <c r="G21" s="13">
        <f t="shared" si="0"/>
        <v>99.167205695264201</v>
      </c>
    </row>
    <row r="22" spans="1:7" ht="63" outlineLevel="1" x14ac:dyDescent="0.2">
      <c r="A22" s="12">
        <v>10</v>
      </c>
      <c r="B22" s="22" t="s">
        <v>62</v>
      </c>
      <c r="C22" s="10" t="s">
        <v>8</v>
      </c>
      <c r="D22" s="11">
        <v>27840254</v>
      </c>
      <c r="E22" s="11">
        <v>26742030.469999999</v>
      </c>
      <c r="F22" s="11">
        <v>26652509.989999998</v>
      </c>
      <c r="G22" s="13">
        <f t="shared" si="0"/>
        <v>99.665244267444734</v>
      </c>
    </row>
    <row r="23" spans="1:7" ht="47.25" outlineLevel="1" x14ac:dyDescent="0.2">
      <c r="A23" s="12">
        <v>11</v>
      </c>
      <c r="B23" s="22" t="s">
        <v>63</v>
      </c>
      <c r="C23" s="10" t="s">
        <v>9</v>
      </c>
      <c r="D23" s="11">
        <v>1968511.71</v>
      </c>
      <c r="E23" s="11">
        <v>4594726.82</v>
      </c>
      <c r="F23" s="11">
        <v>4423276.57</v>
      </c>
      <c r="G23" s="13">
        <f t="shared" si="0"/>
        <v>96.268543120916164</v>
      </c>
    </row>
    <row r="24" spans="1:7" ht="15.75" x14ac:dyDescent="0.2">
      <c r="A24" s="12">
        <v>12</v>
      </c>
      <c r="B24" s="22" t="s">
        <v>64</v>
      </c>
      <c r="C24" s="10" t="s">
        <v>40</v>
      </c>
      <c r="D24" s="11">
        <v>113866613.83</v>
      </c>
      <c r="E24" s="11">
        <v>214714038.03999999</v>
      </c>
      <c r="F24" s="11">
        <v>208851180.09</v>
      </c>
      <c r="G24" s="13">
        <f t="shared" si="0"/>
        <v>97.269457552231515</v>
      </c>
    </row>
    <row r="25" spans="1:7" ht="15.75" outlineLevel="1" x14ac:dyDescent="0.2">
      <c r="A25" s="12">
        <v>13</v>
      </c>
      <c r="B25" s="22" t="s">
        <v>65</v>
      </c>
      <c r="C25" s="10" t="s">
        <v>10</v>
      </c>
      <c r="D25" s="11">
        <v>69717500</v>
      </c>
      <c r="E25" s="11">
        <v>69875784.400000006</v>
      </c>
      <c r="F25" s="11">
        <v>69847414.180000007</v>
      </c>
      <c r="G25" s="13">
        <f t="shared" si="0"/>
        <v>99.959399067583135</v>
      </c>
    </row>
    <row r="26" spans="1:7" ht="15.75" outlineLevel="1" x14ac:dyDescent="0.2">
      <c r="A26" s="12">
        <v>14</v>
      </c>
      <c r="B26" s="22" t="s">
        <v>66</v>
      </c>
      <c r="C26" s="10" t="s">
        <v>11</v>
      </c>
      <c r="D26" s="11">
        <v>36578641.140000001</v>
      </c>
      <c r="E26" s="11">
        <v>134530728.44999999</v>
      </c>
      <c r="F26" s="11">
        <v>129429906.17</v>
      </c>
      <c r="G26" s="13">
        <f t="shared" si="0"/>
        <v>96.208433315741857</v>
      </c>
    </row>
    <row r="27" spans="1:7" ht="31.5" outlineLevel="1" x14ac:dyDescent="0.2">
      <c r="A27" s="12">
        <v>15</v>
      </c>
      <c r="B27" s="22" t="s">
        <v>67</v>
      </c>
      <c r="C27" s="10" t="s">
        <v>12</v>
      </c>
      <c r="D27" s="11">
        <v>7570472.6900000004</v>
      </c>
      <c r="E27" s="11">
        <v>10307525.189999999</v>
      </c>
      <c r="F27" s="11">
        <v>9573859.7400000002</v>
      </c>
      <c r="G27" s="13">
        <f t="shared" si="0"/>
        <v>92.882234712249115</v>
      </c>
    </row>
    <row r="28" spans="1:7" ht="31.5" x14ac:dyDescent="0.2">
      <c r="A28" s="12">
        <v>16</v>
      </c>
      <c r="B28" s="22" t="s">
        <v>68</v>
      </c>
      <c r="C28" s="10" t="s">
        <v>41</v>
      </c>
      <c r="D28" s="11">
        <v>116648040.05</v>
      </c>
      <c r="E28" s="11">
        <v>891100084.36000001</v>
      </c>
      <c r="F28" s="11">
        <v>569532790.60000002</v>
      </c>
      <c r="G28" s="13">
        <f t="shared" si="0"/>
        <v>63.913448174460228</v>
      </c>
    </row>
    <row r="29" spans="1:7" ht="15.75" outlineLevel="1" x14ac:dyDescent="0.2">
      <c r="A29" s="12">
        <v>17</v>
      </c>
      <c r="B29" s="22" t="s">
        <v>69</v>
      </c>
      <c r="C29" s="10" t="s">
        <v>13</v>
      </c>
      <c r="D29" s="11">
        <v>10440527.369999999</v>
      </c>
      <c r="E29" s="11">
        <v>769853059.47000003</v>
      </c>
      <c r="F29" s="11">
        <v>459655056.24000001</v>
      </c>
      <c r="G29" s="13">
        <f t="shared" si="0"/>
        <v>59.706855819530844</v>
      </c>
    </row>
    <row r="30" spans="1:7" ht="15.75" outlineLevel="1" x14ac:dyDescent="0.2">
      <c r="A30" s="12">
        <v>18</v>
      </c>
      <c r="B30" s="22" t="s">
        <v>70</v>
      </c>
      <c r="C30" s="10" t="s">
        <v>14</v>
      </c>
      <c r="D30" s="11">
        <v>45280300</v>
      </c>
      <c r="E30" s="11">
        <v>49585244.100000001</v>
      </c>
      <c r="F30" s="11">
        <v>44300554.32</v>
      </c>
      <c r="G30" s="13">
        <f t="shared" si="0"/>
        <v>89.342212837871259</v>
      </c>
    </row>
    <row r="31" spans="1:7" ht="15.75" outlineLevel="1" x14ac:dyDescent="0.2">
      <c r="A31" s="12">
        <v>19</v>
      </c>
      <c r="B31" s="22" t="s">
        <v>71</v>
      </c>
      <c r="C31" s="10" t="s">
        <v>15</v>
      </c>
      <c r="D31" s="11">
        <v>60614212.68</v>
      </c>
      <c r="E31" s="11">
        <v>71406689.400000006</v>
      </c>
      <c r="F31" s="11">
        <v>65322088.649999999</v>
      </c>
      <c r="G31" s="13">
        <f t="shared" si="0"/>
        <v>91.478948539518754</v>
      </c>
    </row>
    <row r="32" spans="1:7" ht="31.5" outlineLevel="1" x14ac:dyDescent="0.2">
      <c r="A32" s="12">
        <v>20</v>
      </c>
      <c r="B32" s="22" t="s">
        <v>72</v>
      </c>
      <c r="C32" s="10" t="s">
        <v>16</v>
      </c>
      <c r="D32" s="11">
        <v>313000</v>
      </c>
      <c r="E32" s="11">
        <v>255091.39</v>
      </c>
      <c r="F32" s="11">
        <v>255091.39</v>
      </c>
      <c r="G32" s="13">
        <f t="shared" si="0"/>
        <v>100</v>
      </c>
    </row>
    <row r="33" spans="1:7" ht="15.75" x14ac:dyDescent="0.2">
      <c r="A33" s="12">
        <v>21</v>
      </c>
      <c r="B33" s="22" t="s">
        <v>73</v>
      </c>
      <c r="C33" s="10" t="s">
        <v>42</v>
      </c>
      <c r="D33" s="11">
        <v>1500603518.51</v>
      </c>
      <c r="E33" s="11">
        <v>1674449847.23</v>
      </c>
      <c r="F33" s="11">
        <v>1623957875.21</v>
      </c>
      <c r="G33" s="13">
        <f t="shared" si="0"/>
        <v>96.984563490896562</v>
      </c>
    </row>
    <row r="34" spans="1:7" ht="15.75" outlineLevel="1" x14ac:dyDescent="0.2">
      <c r="A34" s="12">
        <v>22</v>
      </c>
      <c r="B34" s="22" t="s">
        <v>74</v>
      </c>
      <c r="C34" s="10" t="s">
        <v>17</v>
      </c>
      <c r="D34" s="11">
        <v>611998656.37</v>
      </c>
      <c r="E34" s="11">
        <v>675344214.19000006</v>
      </c>
      <c r="F34" s="11">
        <v>638852667.22000003</v>
      </c>
      <c r="G34" s="13">
        <f t="shared" si="0"/>
        <v>94.596600340499322</v>
      </c>
    </row>
    <row r="35" spans="1:7" ht="15.75" outlineLevel="1" x14ac:dyDescent="0.2">
      <c r="A35" s="12">
        <v>23</v>
      </c>
      <c r="B35" s="22" t="s">
        <v>75</v>
      </c>
      <c r="C35" s="10" t="s">
        <v>18</v>
      </c>
      <c r="D35" s="11">
        <v>735495219.13</v>
      </c>
      <c r="E35" s="11">
        <v>775981270.71000004</v>
      </c>
      <c r="F35" s="11">
        <v>767920021.76999998</v>
      </c>
      <c r="G35" s="13">
        <f t="shared" si="0"/>
        <v>98.961154187056053</v>
      </c>
    </row>
    <row r="36" spans="1:7" ht="31.5" outlineLevel="1" x14ac:dyDescent="0.2">
      <c r="A36" s="12">
        <v>24</v>
      </c>
      <c r="B36" s="22" t="s">
        <v>76</v>
      </c>
      <c r="C36" s="10" t="s">
        <v>19</v>
      </c>
      <c r="D36" s="11">
        <v>40441609.049999997</v>
      </c>
      <c r="E36" s="11">
        <v>60927315.280000001</v>
      </c>
      <c r="F36" s="11">
        <v>56427424.840000004</v>
      </c>
      <c r="G36" s="13">
        <f t="shared" si="0"/>
        <v>92.614330010570583</v>
      </c>
    </row>
    <row r="37" spans="1:7" ht="15.75" outlineLevel="1" x14ac:dyDescent="0.2">
      <c r="A37" s="12">
        <v>25</v>
      </c>
      <c r="B37" s="22" t="s">
        <v>77</v>
      </c>
      <c r="C37" s="10" t="s">
        <v>20</v>
      </c>
      <c r="D37" s="11">
        <v>112668033.95999999</v>
      </c>
      <c r="E37" s="11">
        <v>162197047.05000001</v>
      </c>
      <c r="F37" s="11">
        <v>160757761.38</v>
      </c>
      <c r="G37" s="13">
        <f t="shared" si="0"/>
        <v>99.112631397317415</v>
      </c>
    </row>
    <row r="38" spans="1:7" ht="15.75" x14ac:dyDescent="0.2">
      <c r="A38" s="12">
        <v>26</v>
      </c>
      <c r="B38" s="22" t="s">
        <v>78</v>
      </c>
      <c r="C38" s="10" t="s">
        <v>43</v>
      </c>
      <c r="D38" s="11">
        <v>78858460.230000004</v>
      </c>
      <c r="E38" s="11">
        <v>90162709.079999998</v>
      </c>
      <c r="F38" s="11">
        <v>89906493.480000004</v>
      </c>
      <c r="G38" s="13">
        <f t="shared" si="0"/>
        <v>99.715829745341097</v>
      </c>
    </row>
    <row r="39" spans="1:7" ht="15.75" outlineLevel="1" x14ac:dyDescent="0.2">
      <c r="A39" s="12">
        <v>27</v>
      </c>
      <c r="B39" s="22" t="s">
        <v>79</v>
      </c>
      <c r="C39" s="10" t="s">
        <v>21</v>
      </c>
      <c r="D39" s="11">
        <v>78858460.230000004</v>
      </c>
      <c r="E39" s="11">
        <v>90162709.079999998</v>
      </c>
      <c r="F39" s="11">
        <v>89906493.480000004</v>
      </c>
      <c r="G39" s="13">
        <f t="shared" si="0"/>
        <v>99.715829745341097</v>
      </c>
    </row>
    <row r="40" spans="1:7" ht="15.75" x14ac:dyDescent="0.2">
      <c r="A40" s="12">
        <v>28</v>
      </c>
      <c r="B40" s="22" t="s">
        <v>80</v>
      </c>
      <c r="C40" s="10" t="s">
        <v>44</v>
      </c>
      <c r="D40" s="11">
        <v>410720</v>
      </c>
      <c r="E40" s="11">
        <v>308449.31</v>
      </c>
      <c r="F40" s="11">
        <v>282501.77</v>
      </c>
      <c r="G40" s="13">
        <f t="shared" si="0"/>
        <v>91.587745811459271</v>
      </c>
    </row>
    <row r="41" spans="1:7" ht="31.5" outlineLevel="1" x14ac:dyDescent="0.2">
      <c r="A41" s="12">
        <v>29</v>
      </c>
      <c r="B41" s="22" t="s">
        <v>81</v>
      </c>
      <c r="C41" s="10" t="s">
        <v>22</v>
      </c>
      <c r="D41" s="11">
        <v>410720</v>
      </c>
      <c r="E41" s="11">
        <v>308449.31</v>
      </c>
      <c r="F41" s="11">
        <v>282501.77</v>
      </c>
      <c r="G41" s="13">
        <f t="shared" si="0"/>
        <v>91.587745811459271</v>
      </c>
    </row>
    <row r="42" spans="1:7" ht="15.75" x14ac:dyDescent="0.2">
      <c r="A42" s="12">
        <v>30</v>
      </c>
      <c r="B42" s="22" t="s">
        <v>82</v>
      </c>
      <c r="C42" s="10" t="s">
        <v>45</v>
      </c>
      <c r="D42" s="11">
        <v>219352477.74000001</v>
      </c>
      <c r="E42" s="11">
        <v>198507041.31</v>
      </c>
      <c r="F42" s="11">
        <v>192088506.53999999</v>
      </c>
      <c r="G42" s="13">
        <f t="shared" si="0"/>
        <v>96.766595921412957</v>
      </c>
    </row>
    <row r="43" spans="1:7" ht="15.75" outlineLevel="1" x14ac:dyDescent="0.2">
      <c r="A43" s="12">
        <v>31</v>
      </c>
      <c r="B43" s="22" t="s">
        <v>83</v>
      </c>
      <c r="C43" s="10" t="s">
        <v>23</v>
      </c>
      <c r="D43" s="11">
        <v>3227719.57</v>
      </c>
      <c r="E43" s="11">
        <v>2919303.33</v>
      </c>
      <c r="F43" s="11">
        <v>2919303.33</v>
      </c>
      <c r="G43" s="13">
        <f t="shared" si="0"/>
        <v>100</v>
      </c>
    </row>
    <row r="44" spans="1:7" ht="15.75" outlineLevel="1" x14ac:dyDescent="0.2">
      <c r="A44" s="12">
        <v>32</v>
      </c>
      <c r="B44" s="22" t="s">
        <v>84</v>
      </c>
      <c r="C44" s="10" t="s">
        <v>24</v>
      </c>
      <c r="D44" s="11">
        <v>45829600</v>
      </c>
      <c r="E44" s="11">
        <v>45880799.799999997</v>
      </c>
      <c r="F44" s="11">
        <v>44663299.799999997</v>
      </c>
      <c r="G44" s="13">
        <f t="shared" si="0"/>
        <v>97.346384532729971</v>
      </c>
    </row>
    <row r="45" spans="1:7" ht="15.75" outlineLevel="1" x14ac:dyDescent="0.2">
      <c r="A45" s="12">
        <v>33</v>
      </c>
      <c r="B45" s="22" t="s">
        <v>85</v>
      </c>
      <c r="C45" s="10" t="s">
        <v>25</v>
      </c>
      <c r="D45" s="11">
        <v>58598858.170000002</v>
      </c>
      <c r="E45" s="11">
        <v>59485772.479999997</v>
      </c>
      <c r="F45" s="11">
        <v>55377382.829999998</v>
      </c>
      <c r="G45" s="13">
        <f t="shared" si="0"/>
        <v>93.093491975108336</v>
      </c>
    </row>
    <row r="46" spans="1:7" ht="15.75" outlineLevel="1" x14ac:dyDescent="0.2">
      <c r="A46" s="12">
        <v>34</v>
      </c>
      <c r="B46" s="22" t="s">
        <v>86</v>
      </c>
      <c r="C46" s="10" t="s">
        <v>26</v>
      </c>
      <c r="D46" s="11">
        <v>72424100</v>
      </c>
      <c r="E46" s="11">
        <v>50772200</v>
      </c>
      <c r="F46" s="11">
        <v>49801757.18</v>
      </c>
      <c r="G46" s="13">
        <f t="shared" si="0"/>
        <v>98.08863350416172</v>
      </c>
    </row>
    <row r="47" spans="1:7" ht="31.5" outlineLevel="1" x14ac:dyDescent="0.2">
      <c r="A47" s="12">
        <v>35</v>
      </c>
      <c r="B47" s="22" t="s">
        <v>87</v>
      </c>
      <c r="C47" s="10" t="s">
        <v>27</v>
      </c>
      <c r="D47" s="11">
        <v>39272200</v>
      </c>
      <c r="E47" s="11">
        <v>39448965.700000003</v>
      </c>
      <c r="F47" s="11">
        <v>39326763.399999999</v>
      </c>
      <c r="G47" s="13">
        <f t="shared" si="0"/>
        <v>99.690226859357168</v>
      </c>
    </row>
    <row r="48" spans="1:7" ht="15.75" x14ac:dyDescent="0.2">
      <c r="A48" s="12">
        <v>36</v>
      </c>
      <c r="B48" s="22" t="s">
        <v>88</v>
      </c>
      <c r="C48" s="10" t="s">
        <v>46</v>
      </c>
      <c r="D48" s="11">
        <v>72085241.730000004</v>
      </c>
      <c r="E48" s="11">
        <v>64808441.009999998</v>
      </c>
      <c r="F48" s="11">
        <v>62951633.329999998</v>
      </c>
      <c r="G48" s="13">
        <f t="shared" si="0"/>
        <v>97.134929260659902</v>
      </c>
    </row>
    <row r="49" spans="1:7" ht="15.75" outlineLevel="1" x14ac:dyDescent="0.2">
      <c r="A49" s="12">
        <v>37</v>
      </c>
      <c r="B49" s="22" t="s">
        <v>89</v>
      </c>
      <c r="C49" s="10" t="s">
        <v>28</v>
      </c>
      <c r="D49" s="11">
        <v>67907281.730000004</v>
      </c>
      <c r="E49" s="11">
        <v>61183397.990000002</v>
      </c>
      <c r="F49" s="11">
        <v>59681398.609999999</v>
      </c>
      <c r="G49" s="13">
        <f t="shared" si="0"/>
        <v>97.545086691253246</v>
      </c>
    </row>
    <row r="50" spans="1:7" ht="15.75" outlineLevel="1" x14ac:dyDescent="0.2">
      <c r="A50" s="12">
        <v>38</v>
      </c>
      <c r="B50" s="22" t="s">
        <v>90</v>
      </c>
      <c r="C50" s="10" t="s">
        <v>29</v>
      </c>
      <c r="D50" s="11">
        <v>4177960</v>
      </c>
      <c r="E50" s="11">
        <v>3625043.02</v>
      </c>
      <c r="F50" s="11">
        <v>3270234.72</v>
      </c>
      <c r="G50" s="13">
        <f t="shared" si="0"/>
        <v>90.212300983948055</v>
      </c>
    </row>
    <row r="51" spans="1:7" ht="31.5" x14ac:dyDescent="0.2">
      <c r="A51" s="12">
        <v>39</v>
      </c>
      <c r="B51" s="22" t="s">
        <v>91</v>
      </c>
      <c r="C51" s="10" t="s">
        <v>47</v>
      </c>
      <c r="D51" s="11">
        <v>8112382.2999999998</v>
      </c>
      <c r="E51" s="11">
        <v>8062397.2999999998</v>
      </c>
      <c r="F51" s="11">
        <v>8062397.2999999998</v>
      </c>
      <c r="G51" s="13">
        <f t="shared" si="0"/>
        <v>100</v>
      </c>
    </row>
    <row r="52" spans="1:7" ht="15.75" outlineLevel="1" x14ac:dyDescent="0.2">
      <c r="A52" s="12">
        <v>40</v>
      </c>
      <c r="B52" s="22" t="s">
        <v>92</v>
      </c>
      <c r="C52" s="10" t="s">
        <v>30</v>
      </c>
      <c r="D52" s="11">
        <v>8112382.2999999998</v>
      </c>
      <c r="E52" s="11">
        <v>8062397.2999999998</v>
      </c>
      <c r="F52" s="11">
        <v>8062397.2999999998</v>
      </c>
      <c r="G52" s="13">
        <f t="shared" si="0"/>
        <v>100</v>
      </c>
    </row>
    <row r="53" spans="1:7" ht="47.25" x14ac:dyDescent="0.2">
      <c r="A53" s="12">
        <v>41</v>
      </c>
      <c r="B53" s="22" t="s">
        <v>93</v>
      </c>
      <c r="C53" s="10" t="s">
        <v>48</v>
      </c>
      <c r="D53" s="11">
        <v>4605100</v>
      </c>
      <c r="E53" s="11">
        <v>2320088.5499999998</v>
      </c>
      <c r="F53" s="11">
        <v>218234.07</v>
      </c>
      <c r="G53" s="13">
        <f t="shared" si="0"/>
        <v>9.4062819283341597</v>
      </c>
    </row>
    <row r="54" spans="1:7" ht="31.5" outlineLevel="1" x14ac:dyDescent="0.2">
      <c r="A54" s="12">
        <v>42</v>
      </c>
      <c r="B54" s="22" t="s">
        <v>94</v>
      </c>
      <c r="C54" s="10" t="s">
        <v>31</v>
      </c>
      <c r="D54" s="11">
        <v>4605100</v>
      </c>
      <c r="E54" s="11">
        <v>2320088.5499999998</v>
      </c>
      <c r="F54" s="11">
        <v>218234.07</v>
      </c>
      <c r="G54" s="13">
        <f t="shared" si="0"/>
        <v>9.4062819283341597</v>
      </c>
    </row>
    <row r="55" spans="1:7" ht="15.75" x14ac:dyDescent="0.25">
      <c r="A55" s="12">
        <v>43</v>
      </c>
      <c r="B55" s="12"/>
      <c r="C55" s="14"/>
      <c r="D55" s="15">
        <v>2299009003.1900001</v>
      </c>
      <c r="E55" s="15">
        <v>3349785997.8400002</v>
      </c>
      <c r="F55" s="15">
        <v>2953171225.0500002</v>
      </c>
      <c r="G55" s="13">
        <f t="shared" si="0"/>
        <v>88.159996696930961</v>
      </c>
    </row>
  </sheetData>
  <mergeCells count="4">
    <mergeCell ref="E2:G2"/>
    <mergeCell ref="A6:G6"/>
    <mergeCell ref="E1:G1"/>
    <mergeCell ref="E3:G3"/>
  </mergeCells>
  <pageMargins left="1.1811023622047245" right="0.59055118110236227" top="0.78740157480314965" bottom="0.78740157480314965" header="0.51181102362204722" footer="0.51181102362204722"/>
  <pageSetup paperSize="9" scale="66" orientation="portrait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Бюджет!LAST_CELL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rep:2.39.0.132</dc:description>
  <cp:lastModifiedBy>User</cp:lastModifiedBy>
  <cp:lastPrinted>2017-03-27T06:40:45Z</cp:lastPrinted>
  <dcterms:created xsi:type="dcterms:W3CDTF">2017-03-16T09:07:34Z</dcterms:created>
  <dcterms:modified xsi:type="dcterms:W3CDTF">2017-05-25T07:03:24Z</dcterms:modified>
</cp:coreProperties>
</file>